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Sheet1" sheetId="1" r:id="rId1"/>
  </sheets>
  <definedNames>
    <definedName name="_xlnm.Print_Area" localSheetId="0">Sheet1!$A$1:$D$72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/>
  <c r="B52" l="1"/>
  <c r="B58" l="1"/>
  <c r="B56"/>
</calcChain>
</file>

<file path=xl/sharedStrings.xml><?xml version="1.0" encoding="utf-8"?>
<sst xmlns="http://schemas.openxmlformats.org/spreadsheetml/2006/main" count="86" uniqueCount="79">
  <si>
    <t>Monthly EC Report (by County)</t>
  </si>
  <si>
    <t>County</t>
  </si>
  <si>
    <t>Section</t>
  </si>
  <si>
    <t>ALABAMA</t>
  </si>
  <si>
    <t xml:space="preserve">Month </t>
  </si>
  <si>
    <t>Year</t>
  </si>
  <si>
    <t>Amateur Radio Emergency Service</t>
  </si>
  <si>
    <t>Total number of ARES members</t>
  </si>
  <si>
    <t>Change since last report (+/- / NC)</t>
  </si>
  <si>
    <t>NET used for NTS Liaison</t>
  </si>
  <si>
    <t>Number of drills, tests, and training session this month</t>
  </si>
  <si>
    <t>Person hours for above</t>
  </si>
  <si>
    <t>Number of public service events this month</t>
  </si>
  <si>
    <t>Monthly Net Sessions</t>
  </si>
  <si>
    <r>
      <t xml:space="preserve">Number of </t>
    </r>
    <r>
      <rPr>
        <b/>
        <sz val="11"/>
        <color theme="1"/>
        <rFont val="Calibri"/>
        <family val="2"/>
        <scheme val="minor"/>
      </rPr>
      <t>ARES Operations</t>
    </r>
    <r>
      <rPr>
        <sz val="11"/>
        <color theme="1"/>
        <rFont val="Calibri"/>
        <family val="2"/>
        <scheme val="minor"/>
      </rPr>
      <t xml:space="preserve"> this month</t>
    </r>
  </si>
  <si>
    <t>Signature:</t>
  </si>
  <si>
    <t>Title (DEC or EC)</t>
  </si>
  <si>
    <t>Callsign</t>
  </si>
  <si>
    <t>District A</t>
  </si>
  <si>
    <t>District B</t>
  </si>
  <si>
    <t>District C</t>
  </si>
  <si>
    <t>District D</t>
  </si>
  <si>
    <t>District E</t>
  </si>
  <si>
    <t>District F</t>
  </si>
  <si>
    <t>District G</t>
  </si>
  <si>
    <t>SEC</t>
  </si>
  <si>
    <t>Richard Ranson</t>
  </si>
  <si>
    <t>KD9Q@arrl.net</t>
  </si>
  <si>
    <t>Mike Watkins</t>
  </si>
  <si>
    <t>WX4AL@arrl.net</t>
  </si>
  <si>
    <t>Roger Parsons</t>
  </si>
  <si>
    <t>KK4UDU@arrl.net</t>
  </si>
  <si>
    <t>David Gillespie</t>
  </si>
  <si>
    <t>Name of Local ARES Net</t>
  </si>
  <si>
    <t>NO REPORT THIS PERIOD</t>
  </si>
  <si>
    <t>W4LHQ@arrl.net</t>
  </si>
  <si>
    <t>total hrs all volunteers</t>
  </si>
  <si>
    <t>Chuck Miller</t>
  </si>
  <si>
    <t>KD4NGA@arrl.net</t>
  </si>
  <si>
    <t>James Nelson</t>
  </si>
  <si>
    <t>ke4gww@arrl.net</t>
  </si>
  <si>
    <t>Johnnie Knobloch</t>
  </si>
  <si>
    <t xml:space="preserve">wxjohnnie@gmail.com </t>
  </si>
  <si>
    <t>Reporting Clubs</t>
  </si>
  <si>
    <t>Net Control</t>
  </si>
  <si>
    <t>Club C</t>
  </si>
  <si>
    <t>Club D</t>
  </si>
  <si>
    <t>Call Sign</t>
  </si>
  <si>
    <t>Special Events</t>
  </si>
  <si>
    <t>Dates</t>
  </si>
  <si>
    <t>ACTIVITY SUMMARY FOR COUNTY</t>
  </si>
  <si>
    <t>ranagle58@gmail.com</t>
  </si>
  <si>
    <t>Roy Nagle</t>
  </si>
  <si>
    <t>Madison</t>
  </si>
  <si>
    <t>Huntsville/Madison County RACES/ARES</t>
  </si>
  <si>
    <t>NC</t>
  </si>
  <si>
    <t>KK5H</t>
  </si>
  <si>
    <t>EC</t>
  </si>
  <si>
    <t>/s/ Robert Ehresman/KV4PC for Tim Holland/KK5H</t>
  </si>
  <si>
    <t>WX Activation</t>
  </si>
  <si>
    <t>1st Thursday Nets</t>
  </si>
  <si>
    <t>2nd Thursday Nets</t>
  </si>
  <si>
    <t>4th Thursday Nets</t>
  </si>
  <si>
    <t>Thursday Training Nets
a) Madison County ARES Digital Training Net Thursdays 7:00 PM
b) Madison County ARES (FM Voice) Training Net Thursdays 7:30 PM
c) North AL/Southern Middle TN Skywarn Net Thursdays 8:00 PM</t>
  </si>
  <si>
    <t>ARES Monthly Meeting at EOC</t>
  </si>
  <si>
    <t>ARES Officers Meeting at EOC</t>
  </si>
  <si>
    <t>Huntsville Amateur Radio Club</t>
  </si>
  <si>
    <t>K4BFT</t>
  </si>
  <si>
    <t>6 Attending, 1 hours</t>
  </si>
  <si>
    <t>0 check ins, 0 hours</t>
  </si>
  <si>
    <t xml:space="preserve">9/?/2018           00:00 - 00:00 CDT </t>
  </si>
  <si>
    <t>September</t>
  </si>
  <si>
    <t>K4TTZ, KM4BGF, KM4CJ</t>
  </si>
  <si>
    <t>a) 5 check ins, 1/2 hour
b) 24 check ins, 1/2 hour
c) 1 Liaison, 1/2 hour</t>
  </si>
  <si>
    <t>3rd Thursday Nets</t>
  </si>
  <si>
    <t>19 Attending, 2 hours</t>
  </si>
  <si>
    <r>
      <t xml:space="preserve">a) </t>
    </r>
    <r>
      <rPr>
        <b/>
        <sz val="11"/>
        <color theme="1"/>
        <rFont val="Calibri"/>
        <family val="2"/>
        <scheme val="minor"/>
      </rPr>
      <t>no count</t>
    </r>
    <r>
      <rPr>
        <sz val="11"/>
        <color theme="1"/>
        <rFont val="Calibri"/>
        <family val="2"/>
        <scheme val="minor"/>
      </rPr>
      <t xml:space="preserve"> check ins, 1/2 hour
b) </t>
    </r>
    <r>
      <rPr>
        <b/>
        <sz val="11"/>
        <color theme="1"/>
        <rFont val="Calibri"/>
        <family val="2"/>
        <scheme val="minor"/>
      </rPr>
      <t>no count</t>
    </r>
    <r>
      <rPr>
        <sz val="11"/>
        <color theme="1"/>
        <rFont val="Calibri"/>
        <family val="2"/>
        <scheme val="minor"/>
      </rPr>
      <t xml:space="preserve"> check ins, 1/2 hour
c) 1 Liaison, 1/2 hour</t>
    </r>
  </si>
  <si>
    <t>a) 11 check ins, 1/2 hour
b) 15 check-ins,  1/2 hour
c) 1 Liaison, 1/2 hour</t>
  </si>
  <si>
    <t>a) 6 check ins, 1/2 hour
b) 10 check ins, 1/2 hour
c) 1 Liaison, 1/2 hour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</si>
</sst>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1155CC"/>
      <name val="Arial"/>
      <family val="2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5" fillId="0" borderId="0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Border="1"/>
    <xf numFmtId="0" fontId="3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0" xfId="0" applyFill="1" applyBorder="1"/>
    <xf numFmtId="0" fontId="0" fillId="0" borderId="11" xfId="0" applyBorder="1"/>
    <xf numFmtId="0" fontId="9" fillId="0" borderId="0" xfId="0" applyFont="1" applyBorder="1"/>
    <xf numFmtId="0" fontId="9" fillId="0" borderId="9" xfId="0" applyFont="1" applyBorder="1"/>
    <xf numFmtId="0" fontId="10" fillId="0" borderId="0" xfId="1" applyFont="1" applyFill="1" applyBorder="1"/>
    <xf numFmtId="0" fontId="11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3" fillId="0" borderId="5" xfId="0" applyFont="1" applyBorder="1"/>
    <xf numFmtId="0" fontId="3" fillId="0" borderId="8" xfId="0" applyFont="1" applyBorder="1"/>
    <xf numFmtId="0" fontId="6" fillId="0" borderId="0" xfId="0" applyFont="1" applyBorder="1"/>
    <xf numFmtId="0" fontId="1" fillId="0" borderId="8" xfId="0" applyFont="1" applyBorder="1"/>
    <xf numFmtId="0" fontId="8" fillId="0" borderId="0" xfId="1"/>
    <xf numFmtId="0" fontId="1" fillId="0" borderId="0" xfId="0" applyFont="1" applyBorder="1"/>
    <xf numFmtId="0" fontId="15" fillId="0" borderId="0" xfId="0" applyFont="1" applyBorder="1"/>
    <xf numFmtId="0" fontId="14" fillId="0" borderId="0" xfId="0" applyFont="1" applyFill="1" applyBorder="1"/>
    <xf numFmtId="0" fontId="16" fillId="0" borderId="0" xfId="0" applyFont="1" applyAlignment="1">
      <alignment vertical="center"/>
    </xf>
    <xf numFmtId="0" fontId="0" fillId="2" borderId="1" xfId="0" applyFill="1" applyBorder="1" applyAlignment="1">
      <alignment wrapText="1"/>
    </xf>
    <xf numFmtId="0" fontId="17" fillId="0" borderId="0" xfId="0" applyFont="1" applyFill="1" applyBorder="1"/>
    <xf numFmtId="14" fontId="17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4" borderId="5" xfId="0" applyFill="1" applyBorder="1" applyAlignment="1">
      <alignment wrapText="1"/>
    </xf>
    <xf numFmtId="0" fontId="17" fillId="5" borderId="0" xfId="0" applyFont="1" applyFill="1" applyBorder="1"/>
    <xf numFmtId="14" fontId="17" fillId="5" borderId="0" xfId="0" applyNumberFormat="1" applyFont="1" applyFill="1" applyBorder="1" applyAlignment="1">
      <alignment horizontal="left"/>
    </xf>
    <xf numFmtId="0" fontId="0" fillId="5" borderId="2" xfId="0" applyFill="1" applyBorder="1"/>
    <xf numFmtId="0" fontId="0" fillId="5" borderId="8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5" xfId="0" applyFill="1" applyBorder="1"/>
    <xf numFmtId="0" fontId="13" fillId="5" borderId="5" xfId="0" applyFont="1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7" xfId="0" applyFill="1" applyBorder="1"/>
    <xf numFmtId="0" fontId="8" fillId="0" borderId="0" xfId="1" applyFill="1" applyBorder="1"/>
    <xf numFmtId="0" fontId="8" fillId="0" borderId="9" xfId="1" applyFill="1" applyBorder="1"/>
    <xf numFmtId="0" fontId="17" fillId="0" borderId="0" xfId="0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5" name="Picture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09700" y="1098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KK4UDU@arrl.ne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WX4AL@arrl.net" TargetMode="External"/><Relationship Id="rId1" Type="http://schemas.openxmlformats.org/officeDocument/2006/relationships/hyperlink" Target="mailto:KD9Q@arrl.net" TargetMode="External"/><Relationship Id="rId6" Type="http://schemas.openxmlformats.org/officeDocument/2006/relationships/hyperlink" Target="mailto:W4LHQ@arrl.net" TargetMode="External"/><Relationship Id="rId5" Type="http://schemas.openxmlformats.org/officeDocument/2006/relationships/hyperlink" Target="mailto:wxjohnnie@gmail.com" TargetMode="External"/><Relationship Id="rId10" Type="http://schemas.openxmlformats.org/officeDocument/2006/relationships/ctrlProp" Target="../ctrlProps/ctrlProp1.xml"/><Relationship Id="rId4" Type="http://schemas.openxmlformats.org/officeDocument/2006/relationships/hyperlink" Target="mailto:ke4gww@arrl.net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topLeftCell="A34" zoomScaleNormal="100" workbookViewId="0">
      <selection activeCell="D18" sqref="D18"/>
    </sheetView>
  </sheetViews>
  <sheetFormatPr defaultRowHeight="15"/>
  <cols>
    <col min="1" max="1" width="5.5703125" customWidth="1"/>
    <col min="2" max="2" width="41.7109375" customWidth="1"/>
    <col min="3" max="3" width="65.140625" customWidth="1"/>
    <col min="4" max="4" width="23.5703125" customWidth="1"/>
    <col min="5" max="5" width="11" customWidth="1"/>
  </cols>
  <sheetData>
    <row r="1" spans="1:4" ht="21">
      <c r="B1" s="56" t="s">
        <v>6</v>
      </c>
      <c r="C1" s="56"/>
      <c r="D1" s="56"/>
    </row>
    <row r="2" spans="1:4" ht="18.75">
      <c r="B2" s="55" t="s">
        <v>0</v>
      </c>
      <c r="C2" s="55"/>
      <c r="D2" s="55"/>
    </row>
    <row r="3" spans="1:4" ht="5.0999999999999996" customHeight="1" thickBot="1">
      <c r="B3" s="1"/>
      <c r="C3" s="1"/>
      <c r="D3" s="1"/>
    </row>
    <row r="4" spans="1:4">
      <c r="A4" s="2"/>
      <c r="B4" s="11" t="s">
        <v>2</v>
      </c>
      <c r="C4" s="27" t="s">
        <v>3</v>
      </c>
      <c r="D4" s="3"/>
    </row>
    <row r="5" spans="1:4">
      <c r="A5" s="4"/>
      <c r="B5" s="9" t="s">
        <v>1</v>
      </c>
      <c r="C5" s="10" t="s">
        <v>53</v>
      </c>
      <c r="D5" s="12"/>
    </row>
    <row r="6" spans="1:4">
      <c r="A6" s="4"/>
      <c r="B6" s="29" t="s">
        <v>43</v>
      </c>
      <c r="C6" s="30" t="s">
        <v>44</v>
      </c>
      <c r="D6" s="12"/>
    </row>
    <row r="7" spans="1:4">
      <c r="A7" s="4"/>
      <c r="B7" s="34" t="s">
        <v>54</v>
      </c>
      <c r="C7" s="31" t="s">
        <v>72</v>
      </c>
      <c r="D7" s="12"/>
    </row>
    <row r="8" spans="1:4">
      <c r="A8" s="4"/>
      <c r="B8" s="34" t="s">
        <v>66</v>
      </c>
      <c r="C8" s="34" t="s">
        <v>67</v>
      </c>
      <c r="D8" s="12"/>
    </row>
    <row r="9" spans="1:4">
      <c r="A9" s="4"/>
      <c r="B9" s="31" t="s">
        <v>45</v>
      </c>
      <c r="C9" s="31" t="s">
        <v>47</v>
      </c>
      <c r="D9" s="12"/>
    </row>
    <row r="10" spans="1:4">
      <c r="A10" s="4"/>
      <c r="B10" s="31" t="s">
        <v>46</v>
      </c>
      <c r="C10" s="31" t="s">
        <v>47</v>
      </c>
      <c r="D10" s="12"/>
    </row>
    <row r="11" spans="1:4">
      <c r="A11" s="4"/>
      <c r="B11" s="31"/>
      <c r="C11" s="31"/>
      <c r="D11" s="12"/>
    </row>
    <row r="12" spans="1:4">
      <c r="A12" s="4"/>
      <c r="B12" s="29" t="s">
        <v>48</v>
      </c>
      <c r="C12" s="29" t="s">
        <v>49</v>
      </c>
      <c r="D12" s="12"/>
    </row>
    <row r="13" spans="1:4" ht="45">
      <c r="A13" s="4"/>
      <c r="B13" s="34" t="s">
        <v>60</v>
      </c>
      <c r="C13" s="35">
        <v>43349</v>
      </c>
      <c r="D13" s="38" t="s">
        <v>73</v>
      </c>
    </row>
    <row r="14" spans="1:4">
      <c r="A14" s="4"/>
      <c r="B14" s="54" t="s">
        <v>65</v>
      </c>
      <c r="C14" s="35">
        <v>43350</v>
      </c>
      <c r="D14" s="38" t="s">
        <v>68</v>
      </c>
    </row>
    <row r="15" spans="1:4">
      <c r="A15" s="4"/>
      <c r="B15" s="34" t="s">
        <v>64</v>
      </c>
      <c r="C15" s="35">
        <v>43352</v>
      </c>
      <c r="D15" s="38" t="s">
        <v>75</v>
      </c>
    </row>
    <row r="16" spans="1:4" ht="75">
      <c r="A16" s="4"/>
      <c r="B16" s="34" t="s">
        <v>61</v>
      </c>
      <c r="C16" s="35">
        <v>43356</v>
      </c>
      <c r="D16" s="38" t="s">
        <v>76</v>
      </c>
    </row>
    <row r="17" spans="1:4" ht="45">
      <c r="A17" s="4"/>
      <c r="B17" s="34" t="s">
        <v>74</v>
      </c>
      <c r="C17" s="35">
        <v>43363</v>
      </c>
      <c r="D17" s="38" t="s">
        <v>77</v>
      </c>
    </row>
    <row r="18" spans="1:4" ht="45">
      <c r="A18" s="4"/>
      <c r="B18" s="34" t="s">
        <v>62</v>
      </c>
      <c r="C18" s="35">
        <v>43370</v>
      </c>
      <c r="D18" s="38" t="s">
        <v>78</v>
      </c>
    </row>
    <row r="19" spans="1:4">
      <c r="A19" s="4"/>
      <c r="B19" s="39" t="s">
        <v>59</v>
      </c>
      <c r="C19" s="40" t="s">
        <v>70</v>
      </c>
      <c r="D19" s="47" t="s">
        <v>69</v>
      </c>
    </row>
    <row r="20" spans="1:4">
      <c r="A20" s="4"/>
      <c r="B20" s="9" t="s">
        <v>4</v>
      </c>
      <c r="C20" s="36" t="s">
        <v>71</v>
      </c>
      <c r="D20" s="12"/>
    </row>
    <row r="21" spans="1:4" ht="15.75" thickBot="1">
      <c r="A21" s="5"/>
      <c r="B21" s="13" t="s">
        <v>5</v>
      </c>
      <c r="C21" s="37">
        <v>2018</v>
      </c>
      <c r="D21" s="14"/>
    </row>
    <row r="22" spans="1:4">
      <c r="A22" s="9"/>
      <c r="B22" s="9"/>
      <c r="C22" s="10"/>
      <c r="D22" s="9"/>
    </row>
    <row r="23" spans="1:4" ht="15.75" thickBot="1">
      <c r="B23" s="29" t="s">
        <v>50</v>
      </c>
      <c r="C23" s="10"/>
    </row>
    <row r="24" spans="1:4">
      <c r="A24" s="2"/>
      <c r="B24" s="11"/>
      <c r="C24" s="25" t="s">
        <v>34</v>
      </c>
      <c r="D24" s="3"/>
    </row>
    <row r="25" spans="1:4" ht="15.75" thickBot="1">
      <c r="A25" s="4"/>
      <c r="B25" s="9"/>
      <c r="C25" s="9"/>
      <c r="D25" s="12"/>
    </row>
    <row r="26" spans="1:4" ht="15.75" thickBot="1">
      <c r="A26" s="4"/>
      <c r="B26" s="7">
        <v>50</v>
      </c>
      <c r="C26" s="6" t="s">
        <v>7</v>
      </c>
      <c r="D26" s="12"/>
    </row>
    <row r="27" spans="1:4" ht="5.0999999999999996" customHeight="1" thickBot="1">
      <c r="A27" s="4"/>
      <c r="B27" s="9"/>
      <c r="C27" s="9"/>
      <c r="D27" s="12"/>
    </row>
    <row r="28" spans="1:4" ht="15.75" thickBot="1">
      <c r="A28" s="4"/>
      <c r="B28" s="7" t="s">
        <v>55</v>
      </c>
      <c r="C28" s="9" t="s">
        <v>8</v>
      </c>
      <c r="D28" s="12"/>
    </row>
    <row r="29" spans="1:4" ht="5.0999999999999996" customHeight="1" thickBot="1">
      <c r="A29" s="4"/>
      <c r="B29" s="9"/>
      <c r="C29" s="9"/>
      <c r="D29" s="12"/>
    </row>
    <row r="30" spans="1:4" ht="66.75" customHeight="1" thickBot="1">
      <c r="A30" s="4"/>
      <c r="B30" s="9"/>
      <c r="C30" s="33" t="s">
        <v>63</v>
      </c>
      <c r="D30" s="12"/>
    </row>
    <row r="31" spans="1:4">
      <c r="A31" s="4"/>
      <c r="B31" s="9"/>
      <c r="C31" s="26" t="s">
        <v>33</v>
      </c>
      <c r="D31" s="12"/>
    </row>
    <row r="32" spans="1:4" ht="5.0999999999999996" customHeight="1" thickBot="1">
      <c r="A32" s="4"/>
      <c r="B32" s="9"/>
      <c r="C32" s="9"/>
      <c r="D32" s="12"/>
    </row>
    <row r="33" spans="1:4" ht="15.75" thickBot="1">
      <c r="A33" s="4"/>
      <c r="B33" s="7">
        <v>12</v>
      </c>
      <c r="C33" s="9" t="s">
        <v>13</v>
      </c>
      <c r="D33" s="12"/>
    </row>
    <row r="34" spans="1:4" ht="5.0999999999999996" customHeight="1" thickBot="1">
      <c r="A34" s="4"/>
      <c r="B34" s="9"/>
      <c r="C34" s="9"/>
      <c r="D34" s="12"/>
    </row>
    <row r="35" spans="1:4" ht="15.75" thickBot="1">
      <c r="A35" s="5"/>
      <c r="B35" s="7"/>
      <c r="C35" s="13" t="s">
        <v>9</v>
      </c>
      <c r="D35" s="14"/>
    </row>
    <row r="36" spans="1:4" ht="5.0999999999999996" customHeight="1" thickBot="1"/>
    <row r="37" spans="1:4" ht="9.9499999999999993" customHeight="1" thickBot="1">
      <c r="A37" s="2"/>
      <c r="B37" s="11"/>
      <c r="C37" s="11"/>
      <c r="D37" s="3"/>
    </row>
    <row r="38" spans="1:4" ht="15.75" thickBot="1">
      <c r="A38" s="4"/>
      <c r="B38" s="8">
        <v>13</v>
      </c>
      <c r="C38" s="9" t="s">
        <v>10</v>
      </c>
      <c r="D38" s="12"/>
    </row>
    <row r="39" spans="1:4" ht="5.0999999999999996" customHeight="1" thickBot="1">
      <c r="A39" s="4"/>
      <c r="B39" s="9"/>
      <c r="C39" s="9"/>
      <c r="D39" s="12"/>
    </row>
    <row r="40" spans="1:4" ht="15.75" thickBot="1">
      <c r="A40" s="4"/>
      <c r="B40" s="8">
        <f>(6 * 1)+((5 + 24 + 1)*0.5) +(19*2) + ((0 + 0 + 1)*0.5) +  ((11  + 15 + 1) *0.5) + ((6 + 10 + 1) *0.5)</f>
        <v>81.5</v>
      </c>
      <c r="C40" s="9" t="s">
        <v>11</v>
      </c>
      <c r="D40" s="24" t="s">
        <v>36</v>
      </c>
    </row>
    <row r="41" spans="1:4" ht="9.9499999999999993" customHeight="1" thickBot="1">
      <c r="A41" s="5"/>
      <c r="B41" s="13"/>
      <c r="C41" s="13"/>
      <c r="D41" s="14"/>
    </row>
    <row r="42" spans="1:4" ht="5.0999999999999996" customHeight="1" thickBot="1">
      <c r="A42" s="9"/>
      <c r="B42" s="9"/>
      <c r="C42" s="9"/>
    </row>
    <row r="43" spans="1:4" ht="9.9499999999999993" customHeight="1" thickBot="1">
      <c r="A43" s="2"/>
      <c r="B43" s="11"/>
      <c r="C43" s="11"/>
      <c r="D43" s="3"/>
    </row>
    <row r="44" spans="1:4" ht="15.75" thickBot="1">
      <c r="A44" s="4"/>
      <c r="B44" s="8">
        <v>0</v>
      </c>
      <c r="C44" s="9" t="s">
        <v>12</v>
      </c>
      <c r="D44" s="12"/>
    </row>
    <row r="45" spans="1:4" ht="5.0999999999999996" customHeight="1" thickBot="1">
      <c r="A45" s="4"/>
      <c r="B45" s="9"/>
      <c r="C45" s="9"/>
      <c r="D45" s="12"/>
    </row>
    <row r="46" spans="1:4" ht="15.75" thickBot="1">
      <c r="A46" s="4"/>
      <c r="B46" s="8"/>
      <c r="C46" s="9" t="s">
        <v>11</v>
      </c>
      <c r="D46" s="24" t="s">
        <v>36</v>
      </c>
    </row>
    <row r="47" spans="1:4" ht="9.9499999999999993" customHeight="1" thickBot="1">
      <c r="A47" s="5"/>
      <c r="B47" s="13"/>
      <c r="C47" s="13"/>
      <c r="D47" s="14"/>
    </row>
    <row r="48" spans="1:4" ht="5.0999999999999996" customHeight="1" thickBot="1"/>
    <row r="49" spans="1:4" ht="9.9499999999999993" customHeight="1" thickBot="1">
      <c r="A49" s="41"/>
      <c r="B49" s="42"/>
      <c r="C49" s="42"/>
      <c r="D49" s="43"/>
    </row>
    <row r="50" spans="1:4" ht="15.75" thickBot="1">
      <c r="A50" s="44"/>
      <c r="B50" s="45">
        <v>0</v>
      </c>
      <c r="C50" s="46"/>
      <c r="D50" s="47"/>
    </row>
    <row r="51" spans="1:4" ht="5.0999999999999996" customHeight="1" thickBot="1">
      <c r="A51" s="44"/>
      <c r="B51" s="46"/>
      <c r="C51" s="46"/>
      <c r="D51" s="47"/>
    </row>
    <row r="52" spans="1:4" ht="15.75" thickBot="1">
      <c r="A52" s="44"/>
      <c r="B52" s="45">
        <f>(0*0)+(0*0)</f>
        <v>0</v>
      </c>
      <c r="C52" s="46" t="s">
        <v>11</v>
      </c>
      <c r="D52" s="48" t="s">
        <v>36</v>
      </c>
    </row>
    <row r="53" spans="1:4" ht="9.9499999999999993" customHeight="1" thickBot="1">
      <c r="A53" s="49"/>
      <c r="B53" s="50"/>
      <c r="C53" s="50"/>
      <c r="D53" s="51"/>
    </row>
    <row r="54" spans="1:4" ht="5.0999999999999996" customHeight="1" thickBot="1"/>
    <row r="55" spans="1:4" ht="9.9499999999999993" customHeight="1" thickBot="1">
      <c r="A55" s="2"/>
      <c r="B55" s="11"/>
      <c r="C55" s="11"/>
      <c r="D55" s="3"/>
    </row>
    <row r="56" spans="1:4" ht="15.75" thickBot="1">
      <c r="A56" s="4"/>
      <c r="B56" s="8">
        <f>B38+B44+B50</f>
        <v>13</v>
      </c>
      <c r="C56" s="9" t="s">
        <v>14</v>
      </c>
      <c r="D56" s="12"/>
    </row>
    <row r="57" spans="1:4" ht="5.0999999999999996" customHeight="1" thickBot="1">
      <c r="A57" s="4"/>
      <c r="B57" s="9"/>
      <c r="C57" s="9"/>
      <c r="D57" s="12"/>
    </row>
    <row r="58" spans="1:4" ht="15.75" customHeight="1" thickBot="1">
      <c r="A58" s="4"/>
      <c r="B58" s="8">
        <f>B40+B46+B52</f>
        <v>81.5</v>
      </c>
      <c r="C58" s="9" t="s">
        <v>11</v>
      </c>
      <c r="D58" s="24" t="s">
        <v>36</v>
      </c>
    </row>
    <row r="59" spans="1:4" ht="9.9499999999999993" customHeight="1" thickBot="1">
      <c r="A59" s="5"/>
      <c r="B59" s="13"/>
      <c r="C59" s="13"/>
      <c r="D59" s="14"/>
    </row>
    <row r="60" spans="1:4" ht="5.0999999999999996" customHeight="1" thickBot="1"/>
    <row r="61" spans="1:4">
      <c r="A61" s="2"/>
      <c r="B61" s="11" t="s">
        <v>15</v>
      </c>
      <c r="C61" s="17" t="s">
        <v>58</v>
      </c>
      <c r="D61" s="3"/>
    </row>
    <row r="62" spans="1:4">
      <c r="A62" s="4"/>
      <c r="B62" s="9" t="s">
        <v>16</v>
      </c>
      <c r="C62" s="15" t="s">
        <v>57</v>
      </c>
      <c r="D62" s="12"/>
    </row>
    <row r="63" spans="1:4">
      <c r="A63" s="4"/>
      <c r="B63" s="9" t="s">
        <v>17</v>
      </c>
      <c r="C63" s="15" t="s">
        <v>56</v>
      </c>
      <c r="D63" s="12"/>
    </row>
    <row r="64" spans="1:4">
      <c r="A64" s="4"/>
      <c r="B64" s="9"/>
      <c r="C64" s="9"/>
      <c r="D64" s="12"/>
    </row>
    <row r="65" spans="1:9" ht="12.95" customHeight="1">
      <c r="A65" s="4"/>
      <c r="B65" s="18" t="s">
        <v>18</v>
      </c>
      <c r="C65" s="20" t="s">
        <v>38</v>
      </c>
      <c r="D65" s="21" t="s">
        <v>37</v>
      </c>
      <c r="F65" s="16"/>
      <c r="G65" s="16"/>
      <c r="I65" s="16"/>
    </row>
    <row r="66" spans="1:9" ht="12.95" customHeight="1">
      <c r="A66" s="4"/>
      <c r="B66" s="18" t="s">
        <v>19</v>
      </c>
      <c r="C66" s="28" t="s">
        <v>40</v>
      </c>
      <c r="D66" s="22" t="s">
        <v>39</v>
      </c>
      <c r="F66" s="16"/>
      <c r="G66" s="16"/>
      <c r="I66" s="16"/>
    </row>
    <row r="67" spans="1:9" ht="12.95" customHeight="1">
      <c r="A67" s="4"/>
      <c r="B67" s="18" t="s">
        <v>20</v>
      </c>
      <c r="C67" s="20" t="s">
        <v>27</v>
      </c>
      <c r="D67" s="22" t="s">
        <v>26</v>
      </c>
      <c r="F67" s="16"/>
      <c r="G67" s="16"/>
      <c r="I67" s="16"/>
    </row>
    <row r="68" spans="1:9" ht="12.95" customHeight="1">
      <c r="A68" s="4"/>
      <c r="B68" s="18" t="s">
        <v>21</v>
      </c>
      <c r="C68" s="20" t="s">
        <v>29</v>
      </c>
      <c r="D68" s="22" t="s">
        <v>28</v>
      </c>
      <c r="F68" s="16"/>
      <c r="G68" s="16"/>
      <c r="I68" s="16"/>
    </row>
    <row r="69" spans="1:9" ht="12.95" customHeight="1">
      <c r="A69" s="4"/>
      <c r="B69" s="18" t="s">
        <v>22</v>
      </c>
      <c r="C69" s="32" t="s">
        <v>51</v>
      </c>
      <c r="D69" s="22" t="s">
        <v>52</v>
      </c>
      <c r="F69" s="16"/>
      <c r="G69" s="16"/>
      <c r="I69" s="16"/>
    </row>
    <row r="70" spans="1:9" ht="12.95" customHeight="1">
      <c r="A70" s="4"/>
      <c r="B70" s="18" t="s">
        <v>23</v>
      </c>
      <c r="C70" s="52" t="s">
        <v>42</v>
      </c>
      <c r="D70" s="22" t="s">
        <v>41</v>
      </c>
      <c r="F70" s="16"/>
      <c r="G70" s="16"/>
      <c r="I70" s="16"/>
    </row>
    <row r="71" spans="1:9" ht="12.95" customHeight="1">
      <c r="A71" s="4"/>
      <c r="B71" s="18" t="s">
        <v>24</v>
      </c>
      <c r="C71" s="20" t="s">
        <v>31</v>
      </c>
      <c r="D71" s="22" t="s">
        <v>30</v>
      </c>
      <c r="F71" s="16"/>
      <c r="G71" s="16"/>
      <c r="I71" s="16"/>
    </row>
    <row r="72" spans="1:9" ht="12.95" customHeight="1" thickBot="1">
      <c r="A72" s="5"/>
      <c r="B72" s="19" t="s">
        <v>25</v>
      </c>
      <c r="C72" s="53" t="s">
        <v>35</v>
      </c>
      <c r="D72" s="23" t="s">
        <v>32</v>
      </c>
    </row>
  </sheetData>
  <mergeCells count="2">
    <mergeCell ref="B2:D2"/>
    <mergeCell ref="B1:D1"/>
  </mergeCells>
  <hyperlinks>
    <hyperlink ref="C67" r:id="rId1"/>
    <hyperlink ref="C68" r:id="rId2"/>
    <hyperlink ref="C71" r:id="rId3"/>
    <hyperlink ref="C66" r:id="rId4" display="mailto:ke4gww@arrl.net"/>
    <hyperlink ref="C70" r:id="rId5"/>
    <hyperlink ref="C72" r:id="rId6"/>
  </hyperlinks>
  <pageMargins left="0.7" right="0.7" top="0.75" bottom="0.75" header="0.3" footer="0.3"/>
  <pageSetup orientation="portrait" r:id="rId7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UAB Medicine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Gillespie</dc:creator>
  <cp:lastModifiedBy>ehresman</cp:lastModifiedBy>
  <cp:lastPrinted>2016-07-14T17:19:35Z</cp:lastPrinted>
  <dcterms:created xsi:type="dcterms:W3CDTF">2016-07-13T13:59:41Z</dcterms:created>
  <dcterms:modified xsi:type="dcterms:W3CDTF">2018-10-04T03:03:28Z</dcterms:modified>
</cp:coreProperties>
</file>