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/>
  <c r="B52" l="1"/>
  <c r="B58" l="1"/>
  <c r="B56"/>
</calcChain>
</file>

<file path=xl/sharedStrings.xml><?xml version="1.0" encoding="utf-8"?>
<sst xmlns="http://schemas.openxmlformats.org/spreadsheetml/2006/main" count="86" uniqueCount="78">
  <si>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</si>
  <si>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</si>
  <si>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</si>
  <si>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</si>
  <si>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</si>
  <si>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</si>
  <si>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</si>
  <si>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</si>
  <si>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</si>
  <si>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</si>
  <si>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</si>
  <si>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</si>
  <si>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</si>
  <si>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Number of emergency activations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</si>
  <si>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</si>
  <si>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</si>
  <si>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</si>
  <si>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</si>
  <si>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</si>
  <si>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</si>
  <si>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</si>
  <si>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</si>
  <si>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</si>
  <si>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</si>
  <si>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</si>
  <si>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</si>
  <si>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</si>
  <si>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</si>
  <si>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</si>
  <si>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</si>
  <si>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</si>
  <si>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</si>
  <si>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</si>
  <si>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</si>
  <si>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</si>
  <si>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</si>
  <si>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</si>
  <si>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</si>
  <si>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</si>
  <si>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</si>
  <si>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</si>
  <si>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</si>
  <si>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</si>
  <si>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</si>
  <si>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Club B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</si>
  <si>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</si>
  <si>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</si>
  <si>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</si>
  <si>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</si>
  <si>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</si>
  <si>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</si>
  <si>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</si>
  <si>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</si>
  <si>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</si>
  <si>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</si>
  <si>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</si>
  <si>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</si>
  <si>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</si>
  <si>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</si>
  <si>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</si>
  <si>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</si>
  <si>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Various</t>
  </si>
  <si>
    <t>WX Activation</t>
  </si>
  <si>
    <t>1st Thursday Nets</t>
  </si>
  <si>
    <t>2nd Thursday Nets</t>
  </si>
  <si>
    <t>3rd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</si>
  <si>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</si>
  <si>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</si>
  <si>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19 check ins, 2 hours</t>
  </si>
  <si>
    <t>ARES Monthly Meeting at EOC</t>
  </si>
  <si>
    <t>April</t>
  </si>
  <si>
    <t>a) 6 check ins, 1/2 hour
b) 16 check ins, 1/2 hour
c) 1 Liaison, 1/2 hour</t>
  </si>
  <si>
    <t>a) 3 check ins, 1/2 hour
b) 11 check ins, 1/2 hour
c) 1 Liaison, 1/2 hour</t>
  </si>
  <si>
    <t>19 Attending, 1.75 hour</t>
  </si>
  <si>
    <t>a) 5 check ins, 1/2 hour
b) 19 check-ins,  1/2 hour
c) 1 Liaison, 1/2 hour</t>
  </si>
  <si>
    <t>a) (no record)
b) 19 check ins, 1/2 hour
c) 1 Liaison, 1/2 hour</t>
  </si>
  <si>
    <t>EOC Antenna Party</t>
  </si>
  <si>
    <t>5 participants, 2 hours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</si>
</sst>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0" fillId="5" borderId="5" xfId="0" quotePrefix="1" applyFill="1" applyBorder="1"/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topLeftCell="A22" zoomScale="85" zoomScaleNormal="85" workbookViewId="0">
      <selection activeCell="B39" sqref="B39"/>
    </sheetView>
  </sheetViews>
  <sheetFormatPr defaultRowHeight="15"/>
  <cols>
    <col min="1" max="1" width="5.5703125" customWidth="1"/>
    <col min="2" max="2" width="36.140625" customWidth="1"/>
    <col min="3" max="3" width="65.140625" customWidth="1"/>
    <col min="4" max="4" width="23.570312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55</v>
      </c>
      <c r="D5" s="12"/>
    </row>
    <row r="6" spans="1:4">
      <c r="A6" s="4"/>
      <c r="B6" s="29" t="s">
        <v>45</v>
      </c>
      <c r="C6" s="30" t="s">
        <v>46</v>
      </c>
      <c r="D6" s="12"/>
    </row>
    <row r="7" spans="1:4">
      <c r="A7" s="4"/>
      <c r="B7" s="34" t="s">
        <v>56</v>
      </c>
      <c r="C7" s="34" t="s">
        <v>61</v>
      </c>
      <c r="D7" s="12"/>
    </row>
    <row r="8" spans="1:4">
      <c r="A8" s="4"/>
      <c r="B8" s="31" t="s">
        <v>44</v>
      </c>
      <c r="C8" s="31" t="s">
        <v>49</v>
      </c>
      <c r="D8" s="12"/>
    </row>
    <row r="9" spans="1:4">
      <c r="A9" s="4"/>
      <c r="B9" s="31" t="s">
        <v>47</v>
      </c>
      <c r="C9" s="31" t="s">
        <v>49</v>
      </c>
      <c r="D9" s="12"/>
    </row>
    <row r="10" spans="1:4">
      <c r="A10" s="4"/>
      <c r="B10" s="31" t="s">
        <v>48</v>
      </c>
      <c r="C10" s="31" t="s">
        <v>49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50</v>
      </c>
      <c r="C12" s="29" t="s">
        <v>51</v>
      </c>
      <c r="D12" s="12"/>
    </row>
    <row r="13" spans="1:4">
      <c r="A13" s="4"/>
      <c r="B13" s="40" t="s">
        <v>62</v>
      </c>
      <c r="C13" s="41">
        <v>43193</v>
      </c>
      <c r="D13" s="39" t="s">
        <v>68</v>
      </c>
    </row>
    <row r="14" spans="1:4" ht="45">
      <c r="A14" s="4"/>
      <c r="B14" s="34" t="s">
        <v>63</v>
      </c>
      <c r="C14" s="35">
        <v>43195</v>
      </c>
      <c r="D14" s="38" t="s">
        <v>71</v>
      </c>
    </row>
    <row r="15" spans="1:4">
      <c r="A15" s="4"/>
      <c r="B15" s="34" t="s">
        <v>69</v>
      </c>
      <c r="C15" s="35">
        <v>43202</v>
      </c>
      <c r="D15" s="38" t="s">
        <v>73</v>
      </c>
    </row>
    <row r="16" spans="1:4" ht="45">
      <c r="A16" s="4"/>
      <c r="B16" s="34" t="s">
        <v>64</v>
      </c>
      <c r="C16" s="35">
        <v>43202</v>
      </c>
      <c r="D16" s="38" t="s">
        <v>72</v>
      </c>
    </row>
    <row r="17" spans="1:4" ht="45">
      <c r="A17" s="4"/>
      <c r="B17" s="34" t="s">
        <v>65</v>
      </c>
      <c r="C17" s="35">
        <v>43209</v>
      </c>
      <c r="D17" s="38" t="s">
        <v>74</v>
      </c>
    </row>
    <row r="18" spans="1:4" ht="45">
      <c r="A18" s="4"/>
      <c r="B18" s="34" t="s">
        <v>66</v>
      </c>
      <c r="C18" s="35">
        <v>43216</v>
      </c>
      <c r="D18" s="38" t="s">
        <v>75</v>
      </c>
    </row>
    <row r="19" spans="1:4">
      <c r="A19" s="4"/>
      <c r="B19" s="34" t="s">
        <v>76</v>
      </c>
      <c r="C19" s="35">
        <v>43219</v>
      </c>
      <c r="D19" s="38" t="s">
        <v>77</v>
      </c>
    </row>
    <row r="20" spans="1:4">
      <c r="A20" s="4"/>
      <c r="B20" s="9" t="s">
        <v>4</v>
      </c>
      <c r="C20" s="36" t="s">
        <v>70</v>
      </c>
      <c r="D20" s="12"/>
    </row>
    <row r="21" spans="1:4" ht="15.75" thickBot="1">
      <c r="A21" s="5"/>
      <c r="B21" s="13" t="s">
        <v>5</v>
      </c>
      <c r="C21" s="37">
        <v>2018</v>
      </c>
      <c r="D21" s="14"/>
    </row>
    <row r="22" spans="1:4">
      <c r="A22" s="9"/>
      <c r="B22" s="9"/>
      <c r="C22" s="10"/>
      <c r="D22" s="9"/>
    </row>
    <row r="23" spans="1:4" ht="15.75" thickBot="1">
      <c r="B23" s="29" t="s">
        <v>52</v>
      </c>
      <c r="C23" s="10"/>
    </row>
    <row r="24" spans="1:4">
      <c r="A24" s="2"/>
      <c r="B24" s="11"/>
      <c r="C24" s="25" t="s">
        <v>35</v>
      </c>
      <c r="D24" s="3"/>
    </row>
    <row r="25" spans="1:4" ht="15.75" thickBot="1">
      <c r="A25" s="4"/>
      <c r="B25" s="9"/>
      <c r="C25" s="9"/>
      <c r="D25" s="12"/>
    </row>
    <row r="26" spans="1:4" ht="15.75" thickBot="1">
      <c r="A26" s="4"/>
      <c r="B26" s="7">
        <v>50</v>
      </c>
      <c r="C26" s="6" t="s">
        <v>7</v>
      </c>
      <c r="D26" s="12"/>
    </row>
    <row r="27" spans="1:4" ht="5.0999999999999996" customHeight="1" thickBot="1">
      <c r="A27" s="4"/>
      <c r="B27" s="9"/>
      <c r="C27" s="9"/>
      <c r="D27" s="12"/>
    </row>
    <row r="28" spans="1:4" ht="15.75" thickBot="1">
      <c r="A28" s="4"/>
      <c r="B28" s="7" t="s">
        <v>57</v>
      </c>
      <c r="C28" s="9" t="s">
        <v>8</v>
      </c>
      <c r="D28" s="12"/>
    </row>
    <row r="29" spans="1:4" ht="5.0999999999999996" customHeight="1" thickBot="1">
      <c r="A29" s="4"/>
      <c r="B29" s="9"/>
      <c r="C29" s="9"/>
      <c r="D29" s="12"/>
    </row>
    <row r="30" spans="1:4" ht="66.75" customHeight="1" thickBot="1">
      <c r="A30" s="4"/>
      <c r="B30" s="9"/>
      <c r="C30" s="33" t="s">
        <v>67</v>
      </c>
      <c r="D30" s="12"/>
    </row>
    <row r="31" spans="1:4">
      <c r="A31" s="4"/>
      <c r="B31" s="9"/>
      <c r="C31" s="26" t="s">
        <v>34</v>
      </c>
      <c r="D31" s="12"/>
    </row>
    <row r="32" spans="1:4" ht="5.0999999999999996" customHeight="1" thickBot="1">
      <c r="A32" s="4"/>
      <c r="B32" s="9"/>
      <c r="C32" s="9"/>
      <c r="D32" s="12"/>
    </row>
    <row r="33" spans="1:4" ht="15.75" thickBot="1">
      <c r="A33" s="4"/>
      <c r="B33" s="7">
        <v>12</v>
      </c>
      <c r="C33" s="9" t="s">
        <v>14</v>
      </c>
      <c r="D33" s="12"/>
    </row>
    <row r="34" spans="1:4" ht="5.0999999999999996" customHeight="1" thickBot="1">
      <c r="A34" s="4"/>
      <c r="B34" s="9"/>
      <c r="C34" s="9"/>
      <c r="D34" s="12"/>
    </row>
    <row r="35" spans="1:4" ht="15.75" thickBot="1">
      <c r="A35" s="5"/>
      <c r="B35" s="7"/>
      <c r="C35" s="13" t="s">
        <v>9</v>
      </c>
      <c r="D35" s="14"/>
    </row>
    <row r="36" spans="1:4" ht="5.0999999999999996" customHeight="1" thickBot="1"/>
    <row r="37" spans="1:4" ht="9.9499999999999993" customHeight="1" thickBot="1">
      <c r="A37" s="2"/>
      <c r="B37" s="11"/>
      <c r="C37" s="11"/>
      <c r="D37" s="3"/>
    </row>
    <row r="38" spans="1:4" ht="15.75" thickBot="1">
      <c r="A38" s="4"/>
      <c r="B38" s="8">
        <v>14</v>
      </c>
      <c r="C38" s="9" t="s">
        <v>10</v>
      </c>
      <c r="D38" s="12"/>
    </row>
    <row r="39" spans="1:4" ht="5.0999999999999996" customHeight="1" thickBot="1">
      <c r="A39" s="4"/>
      <c r="B39" s="9"/>
      <c r="C39" s="9"/>
      <c r="D39" s="12"/>
    </row>
    <row r="40" spans="1:4" ht="15.75" thickBot="1">
      <c r="A40" s="4"/>
      <c r="B40" s="8">
        <f>((6+16+1)*0.5) + (19*1.75) + ((3 +11 +1)*0.5) + ((5 +19 + 1)*0.5) + ((19+1) *0.5) + (5 *2)</f>
        <v>84.75</v>
      </c>
      <c r="C40" s="9" t="s">
        <v>11</v>
      </c>
      <c r="D40" s="24" t="s">
        <v>37</v>
      </c>
    </row>
    <row r="41" spans="1:4" ht="9.9499999999999993" customHeight="1" thickBot="1">
      <c r="A41" s="5"/>
      <c r="B41" s="13"/>
      <c r="C41" s="13"/>
      <c r="D41" s="14"/>
    </row>
    <row r="42" spans="1:4" ht="5.0999999999999996" customHeight="1" thickBot="1">
      <c r="A42" s="9"/>
      <c r="B42" s="9"/>
      <c r="C42" s="9"/>
    </row>
    <row r="43" spans="1:4" ht="9.9499999999999993" customHeight="1" thickBot="1">
      <c r="A43" s="2"/>
      <c r="B43" s="11"/>
      <c r="C43" s="11"/>
      <c r="D43" s="3"/>
    </row>
    <row r="44" spans="1:4" ht="15.75" thickBot="1">
      <c r="A44" s="4"/>
      <c r="B44" s="8">
        <v>0</v>
      </c>
      <c r="C44" s="9" t="s">
        <v>12</v>
      </c>
      <c r="D44" s="12"/>
    </row>
    <row r="45" spans="1:4" ht="5.0999999999999996" customHeight="1" thickBot="1">
      <c r="A45" s="4"/>
      <c r="B45" s="9"/>
      <c r="C45" s="9"/>
      <c r="D45" s="12"/>
    </row>
    <row r="46" spans="1:4" ht="15.75" thickBot="1">
      <c r="A46" s="4"/>
      <c r="B46" s="8"/>
      <c r="C46" s="9" t="s">
        <v>11</v>
      </c>
      <c r="D46" s="24" t="s">
        <v>37</v>
      </c>
    </row>
    <row r="47" spans="1:4" ht="9.9499999999999993" customHeight="1" thickBot="1">
      <c r="A47" s="5"/>
      <c r="B47" s="13"/>
      <c r="C47" s="13"/>
      <c r="D47" s="14"/>
    </row>
    <row r="48" spans="1:4" ht="5.0999999999999996" customHeight="1" thickBot="1"/>
    <row r="49" spans="1:4" ht="9.9499999999999993" customHeight="1" thickBot="1">
      <c r="A49" s="42"/>
      <c r="B49" s="43"/>
      <c r="C49" s="43"/>
      <c r="D49" s="44"/>
    </row>
    <row r="50" spans="1:4" ht="15.75" thickBot="1">
      <c r="A50" s="45"/>
      <c r="B50" s="46">
        <v>1</v>
      </c>
      <c r="C50" s="47" t="s">
        <v>13</v>
      </c>
      <c r="D50" s="48"/>
    </row>
    <row r="51" spans="1:4" ht="5.0999999999999996" customHeight="1" thickBot="1">
      <c r="A51" s="45"/>
      <c r="B51" s="47"/>
      <c r="C51" s="47"/>
      <c r="D51" s="48"/>
    </row>
    <row r="52" spans="1:4" ht="15.75" thickBot="1">
      <c r="A52" s="45"/>
      <c r="B52" s="46">
        <f>(19*2)</f>
        <v>38</v>
      </c>
      <c r="C52" s="47" t="s">
        <v>11</v>
      </c>
      <c r="D52" s="49" t="s">
        <v>37</v>
      </c>
    </row>
    <row r="53" spans="1:4" ht="9.9499999999999993" customHeight="1" thickBot="1">
      <c r="A53" s="50"/>
      <c r="B53" s="51"/>
      <c r="C53" s="51"/>
      <c r="D53" s="52"/>
    </row>
    <row r="54" spans="1:4" ht="5.0999999999999996" customHeight="1" thickBot="1"/>
    <row r="55" spans="1:4" ht="9.9499999999999993" customHeight="1" thickBot="1">
      <c r="A55" s="2"/>
      <c r="B55" s="11"/>
      <c r="C55" s="11"/>
      <c r="D55" s="3"/>
    </row>
    <row r="56" spans="1:4" ht="15.75" thickBot="1">
      <c r="A56" s="4"/>
      <c r="B56" s="8">
        <f>B38+B44+B50</f>
        <v>15</v>
      </c>
      <c r="C56" s="9" t="s">
        <v>15</v>
      </c>
      <c r="D56" s="12"/>
    </row>
    <row r="57" spans="1:4" ht="5.0999999999999996" customHeight="1" thickBot="1">
      <c r="A57" s="4"/>
      <c r="B57" s="9"/>
      <c r="C57" s="9"/>
      <c r="D57" s="12"/>
    </row>
    <row r="58" spans="1:4" ht="15.75" customHeight="1" thickBot="1">
      <c r="A58" s="4"/>
      <c r="B58" s="8">
        <f>B40+B46+B52</f>
        <v>122.75</v>
      </c>
      <c r="C58" s="9" t="s">
        <v>11</v>
      </c>
      <c r="D58" s="24" t="s">
        <v>37</v>
      </c>
    </row>
    <row r="59" spans="1:4" ht="9.9499999999999993" customHeight="1" thickBot="1">
      <c r="A59" s="5"/>
      <c r="B59" s="13"/>
      <c r="C59" s="13"/>
      <c r="D59" s="14"/>
    </row>
    <row r="60" spans="1:4" ht="5.0999999999999996" customHeight="1" thickBot="1"/>
    <row r="61" spans="1:4">
      <c r="A61" s="2"/>
      <c r="B61" s="11" t="s">
        <v>16</v>
      </c>
      <c r="C61" s="17" t="s">
        <v>60</v>
      </c>
      <c r="D61" s="3"/>
    </row>
    <row r="62" spans="1:4">
      <c r="A62" s="4"/>
      <c r="B62" s="9" t="s">
        <v>17</v>
      </c>
      <c r="C62" s="15" t="s">
        <v>59</v>
      </c>
      <c r="D62" s="12"/>
    </row>
    <row r="63" spans="1:4">
      <c r="A63" s="4"/>
      <c r="B63" s="9" t="s">
        <v>18</v>
      </c>
      <c r="C63" s="15" t="s">
        <v>58</v>
      </c>
      <c r="D63" s="12"/>
    </row>
    <row r="64" spans="1:4">
      <c r="A64" s="4"/>
      <c r="B64" s="9"/>
      <c r="C64" s="9"/>
      <c r="D64" s="12"/>
    </row>
    <row r="65" spans="1:9" ht="12.95" customHeight="1">
      <c r="A65" s="4"/>
      <c r="B65" s="18" t="s">
        <v>19</v>
      </c>
      <c r="C65" s="20" t="s">
        <v>39</v>
      </c>
      <c r="D65" s="21" t="s">
        <v>38</v>
      </c>
      <c r="F65" s="16"/>
      <c r="G65" s="16"/>
      <c r="I65" s="16"/>
    </row>
    <row r="66" spans="1:9" ht="12.95" customHeight="1">
      <c r="A66" s="4"/>
      <c r="B66" s="18" t="s">
        <v>20</v>
      </c>
      <c r="C66" s="28" t="s">
        <v>41</v>
      </c>
      <c r="D66" s="22" t="s">
        <v>40</v>
      </c>
      <c r="F66" s="16"/>
      <c r="G66" s="16"/>
      <c r="I66" s="16"/>
    </row>
    <row r="67" spans="1:9" ht="12.95" customHeight="1">
      <c r="A67" s="4"/>
      <c r="B67" s="18" t="s">
        <v>21</v>
      </c>
      <c r="C67" s="20" t="s">
        <v>28</v>
      </c>
      <c r="D67" s="22" t="s">
        <v>27</v>
      </c>
      <c r="F67" s="16"/>
      <c r="G67" s="16"/>
      <c r="I67" s="16"/>
    </row>
    <row r="68" spans="1:9" ht="12.95" customHeight="1">
      <c r="A68" s="4"/>
      <c r="B68" s="18" t="s">
        <v>22</v>
      </c>
      <c r="C68" s="20" t="s">
        <v>30</v>
      </c>
      <c r="D68" s="22" t="s">
        <v>29</v>
      </c>
      <c r="F68" s="16"/>
      <c r="G68" s="16"/>
      <c r="I68" s="16"/>
    </row>
    <row r="69" spans="1:9" ht="12.95" customHeight="1">
      <c r="A69" s="4"/>
      <c r="B69" s="18" t="s">
        <v>23</v>
      </c>
      <c r="C69" s="32" t="s">
        <v>53</v>
      </c>
      <c r="D69" s="22" t="s">
        <v>54</v>
      </c>
      <c r="F69" s="16"/>
      <c r="G69" s="16"/>
      <c r="I69" s="16"/>
    </row>
    <row r="70" spans="1:9" ht="12.95" customHeight="1">
      <c r="A70" s="4"/>
      <c r="B70" s="18" t="s">
        <v>24</v>
      </c>
      <c r="C70" s="53" t="s">
        <v>43</v>
      </c>
      <c r="D70" s="22" t="s">
        <v>42</v>
      </c>
      <c r="F70" s="16"/>
      <c r="G70" s="16"/>
      <c r="I70" s="16"/>
    </row>
    <row r="71" spans="1:9" ht="12.95" customHeight="1">
      <c r="A71" s="4"/>
      <c r="B71" s="18" t="s">
        <v>25</v>
      </c>
      <c r="C71" s="20" t="s">
        <v>32</v>
      </c>
      <c r="D71" s="22" t="s">
        <v>31</v>
      </c>
      <c r="F71" s="16"/>
      <c r="G71" s="16"/>
      <c r="I71" s="16"/>
    </row>
    <row r="72" spans="1:9" ht="12.95" customHeight="1" thickBot="1">
      <c r="A72" s="5"/>
      <c r="B72" s="19" t="s">
        <v>26</v>
      </c>
      <c r="C72" s="54" t="s">
        <v>36</v>
      </c>
      <c r="D72" s="23" t="s">
        <v>33</v>
      </c>
    </row>
  </sheetData>
  <mergeCells count="2">
    <mergeCell ref="B2:D2"/>
    <mergeCell ref="B1:D1"/>
  </mergeCells>
  <hyperlinks>
    <hyperlink ref="C67" r:id="rId1"/>
    <hyperlink ref="C68" r:id="rId2"/>
    <hyperlink ref="C71" r:id="rId3"/>
    <hyperlink ref="C66" r:id="rId4" display="mailto:ke4gww@arrl.net"/>
    <hyperlink ref="C70" r:id="rId5"/>
    <hyperlink ref="C72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2018-05-01T12:48:42Z</dcterms:modified>
</cp:coreProperties>
</file>